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<sst xmlns="http://schemas.openxmlformats.org/spreadsheetml/2006/main" count="35" uniqueCount="35">
  <si>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</si>
  <si>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RSI070</t>
  </si>
  <si>
    <t xml:space="preserve">m²</t>
  </si>
  <si>
    <t xml:space="preserve">Revestimento de pavimento industrial ou decorativo, sistema Cuarzo Coloreado "PINTURAS ISAVAL".</t>
  </si>
  <si>
    <r>
      <rPr>
        <sz val="8.25"/>
        <color rgb="FF000000"/>
        <rFont val="Arial"/>
        <family val="2"/>
      </rPr>
      <t xml:space="preserve">Revestimento de pavimento industrial ou decorativo, realizado sobre base de betão endurecido, com o sistema Cuarzo Coloreado "PINTURAS ISAVAL", apto para armazéns, em interiores, através da aplicação sucessiva de: primário epóxi, regulador da absorção, Epoxi Sellador Incoloro 100% Sólidos "PINTURAS ISAVAL" (0,3 kg/m²), endurecida superficialmente através de polvilhamento com inerte silício, Áridos Saturación, "PINTURAS ISAVAL" (3,5 kg/m²); camada base formada por uma mistura de tinta para interior, Epoxi Autonivelante 100% Sólidos "PINTURAS ISAVAL", de dois componentes à base de resina epóxi, cor verde, acabamento brilho, textura lisa, de altas prestações e resistência à abrasão e inerte silício, Áridos Saturación, "PINTURAS ISAVAL", com uma proporção em peso 1:0,5 (1 kg/m²); camada decorativa de quartzo colorido, tipo Cuarzo 01, "PINTURAS ISAVAL" (3,5 kg/m²); e camada de vedação com tinta para interior, Isalpox Multicapa "PINTURAS ISAVAL", de dois componentes à base de resina epóxi, incolor, acabamento brilhante (0,6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</si>
  <si>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</si>
  <si>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</si>
  <si>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</si>
  <si>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</si>
  <si>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</si>
  <si>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</si>
  <si>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mt27pfs060a</t>
  </si>
  <si>
    <t xml:space="preserve">kg</t>
  </si>
  <si>
    <t xml:space="preserve">Primário epóxi, regulador da absorção, Epoxi Sellador Incoloro 100% Sólidos "PINTURAS ISAVAL", para aplicar com trincha, rolo ou pistola.</t>
  </si>
  <si>
    <t xml:space="preserve">mt01adi010a</t>
  </si>
  <si>
    <t xml:space="preserve">kg</t>
  </si>
  <si>
    <t xml:space="preserve">Inerte silício, Áridos Saturación, "PINTURAS ISAVAL".</t>
  </si>
  <si>
    <t xml:space="preserve">mt27pxi020a</t>
  </si>
  <si>
    <t xml:space="preserve">kg</t>
  </si>
  <si>
    <t xml:space="preserve">Tinta para interior, Epoxi Autonivelante 100% Sólidos "PINTURAS ISAVAL", de dois componentes à base de resina epóxi, cor verde, acabamento brilho, textura lisa, de altas prestações e resistência à abrasão; para aplicar com trincha, rolo ou pistola.</t>
  </si>
  <si>
    <t xml:space="preserve">mt01adi020a</t>
  </si>
  <si>
    <t xml:space="preserve">kg</t>
  </si>
  <si>
    <t xml:space="preserve">Quartzo colorido, tipo Cuarzo 01, "PINTURAS ISAVAL".</t>
  </si>
  <si>
    <t xml:space="preserve">mt27pxi040a</t>
  </si>
  <si>
    <t xml:space="preserve">l</t>
  </si>
  <si>
    <t xml:space="preserve">Tinta para interior, Isalpox Multicapa "PINTURAS ISAVAL", de dois componentes à base de resina epóxi, incolor, acabamento brilhante; para aplicar com trincha, rolo ou pistola.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</si>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</sst>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29.03</v>
      </c>
      <c r="H9" s="13">
        <f ca="1">ROUND(INDIRECT(ADDRESS(ROW()+(0), COLUMN()+(-2), 1))*INDIRECT(ADDRESS(ROW()+(0), COLUMN()+(-1), 1)), 2)</f>
        <v>8.71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3.833</v>
      </c>
      <c r="G10" s="17">
        <v>1.02</v>
      </c>
      <c r="H10" s="17">
        <f ca="1">ROUND(INDIRECT(ADDRESS(ROW()+(0), COLUMN()+(-2), 1))*INDIRECT(ADDRESS(ROW()+(0), COLUMN()+(-1), 1)), 2)</f>
        <v>3.91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0.666</v>
      </c>
      <c r="G11" s="17">
        <v>21.16</v>
      </c>
      <c r="H11" s="17">
        <f ca="1">ROUND(INDIRECT(ADDRESS(ROW()+(0), COLUMN()+(-2), 1))*INDIRECT(ADDRESS(ROW()+(0), COLUMN()+(-1), 1)), 2)</f>
        <v>14.09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3.5</v>
      </c>
      <c r="G12" s="17">
        <v>2.29</v>
      </c>
      <c r="H12" s="17">
        <f ca="1">ROUND(INDIRECT(ADDRESS(ROW()+(0), COLUMN()+(-2), 1))*INDIRECT(ADDRESS(ROW()+(0), COLUMN()+(-1), 1)), 2)</f>
        <v>8.02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</v>
      </c>
      <c r="G13" s="17">
        <v>24.45</v>
      </c>
      <c r="H13" s="17">
        <f ca="1">ROUND(INDIRECT(ADDRESS(ROW()+(0), COLUMN()+(-2), 1))*INDIRECT(ADDRESS(ROW()+(0), COLUMN()+(-1), 1)), 2)</f>
        <v>14.67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0.333</v>
      </c>
      <c r="G14" s="17">
        <v>18.85</v>
      </c>
      <c r="H14" s="17">
        <f ca="1">ROUND(INDIRECT(ADDRESS(ROW()+(0), COLUMN()+(-2), 1))*INDIRECT(ADDRESS(ROW()+(0), COLUMN()+(-1), 1)), 2)</f>
        <v>6.28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0.451</v>
      </c>
      <c r="G15" s="21">
        <v>18.4</v>
      </c>
      <c r="H15" s="21">
        <f ca="1">ROUND(INDIRECT(ADDRESS(ROW()+(0), COLUMN()+(-2), 1))*INDIRECT(ADDRESS(ROW()+(0), COLUMN()+(-1), 1)), 2)</f>
        <v>8.3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63.98</v>
      </c>
      <c r="H16" s="24">
        <f ca="1">ROUND(INDIRECT(ADDRESS(ROW()+(0), COLUMN()+(-2), 1))*INDIRECT(ADDRESS(ROW()+(0), COLUMN()+(-1), 1))/100, 2)</f>
        <v>1.28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65.26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